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-120" yWindow="-120" windowWidth="29040" windowHeight="15840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2" i="9"/>
  <c r="J11" i="9"/>
  <c r="J10" i="9"/>
  <c r="J9" i="9"/>
  <c r="J8" i="9"/>
  <c r="J7" i="9"/>
  <c r="J6" i="9"/>
  <c r="J5" i="9"/>
  <c r="J14" i="9" s="1"/>
  <c r="J17" i="9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<sst xmlns="http://schemas.openxmlformats.org/spreadsheetml/2006/main" count="695" uniqueCount="373">
  <si>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</si>
  <si>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</si>
  <si>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</si>
  <si>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</si>
  <si>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</si>
  <si>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</si>
  <si>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</si>
  <si>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</si>
  <si>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</si>
  <si>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</si>
  <si>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</si>
  <si>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</si>
  <si>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</si>
  <si>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</si>
  <si>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</si>
  <si>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</si>
  <si>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</si>
  <si>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</si>
  <si>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</si>
  <si>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</si>
  <si>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</si>
  <si>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</si>
  <si>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</si>
  <si>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</si>
  <si>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</si>
  <si>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</si>
  <si>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</si>
  <si>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</si>
  <si>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</si>
  <si>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</si>
  <si>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</si>
  <si>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</si>
  <si>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</si>
  <si>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</si>
  <si>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</si>
  <si>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</si>
  <si>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</si>
  <si>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</si>
  <si>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</si>
  <si>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</si>
  <si>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</si>
  <si>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</si>
  <si>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</si>
  <si>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</si>
  <si>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</si>
  <si>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</si>
  <si>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</si>
  <si>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</si>
  <si>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</si>
  <si>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</si>
  <si>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</si>
  <si>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</si>
  <si>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</si>
  <si>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</si>
  <si>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</si>
  <si>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</si>
  <si>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</si>
  <si>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</si>
  <si>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</si>
  <si>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</si>
  <si>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</si>
  <si>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</si>
  <si>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</si>
  <si>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</si>
  <si>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</si>
  <si>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</si>
  <si>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</si>
  <si>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</si>
  <si>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</si>
  <si>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</si>
  <si>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</si>
  <si>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</si>
  <si>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</si>
  <si>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</si>
  <si>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</si>
  <si>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</si>
  <si>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</si>
  <si>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</si>
  <si>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</si>
  <si>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</si>
  <si>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</si>
  <si>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</si>
  <si>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</si>
  <si>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</si>
  <si>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</si>
  <si>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</si>
  <si>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</si>
  <si>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</si>
  <si>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</si>
  <si>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</si>
  <si>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</si>
  <si>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</si>
  <si>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</si>
  <si>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</si>
  <si>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</si>
  <si>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</si>
  <si>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</si>
  <si>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</si>
  <si>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</si>
  <si>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</si>
  <si>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</si>
  <si>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</si>
  <si>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</si>
  <si>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</si>
  <si>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</si>
  <si>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</si>
  <si>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</si>
  <si>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</si>
  <si>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</si>
  <si>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</si>
  <si>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</si>
  <si>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</si>
  <si>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</si>
  <si>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</si>
  <si>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</si>
  <si>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</si>
  <si>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</si>
  <si>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</si>
  <si>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</si>
  <si>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</si>
  <si>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</si>
  <si>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</si>
  <si>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</si>
  <si>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</si>
  <si>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</si>
  <si>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</si>
  <si>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</si>
  <si>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</si>
  <si>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</si>
  <si>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</si>
  <si>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</si>
  <si>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</si>
  <si>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</si>
  <si>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</si>
  <si>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</si>
  <si>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</si>
  <si>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</si>
  <si>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</si>
  <si>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</si>
  <si>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</si>
  <si>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</si>
  <si>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</si>
  <si>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</si>
  <si>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</si>
  <si>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</si>
  <si>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</si>
  <si>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</si>
  <si>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</si>
  <si>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</si>
  <si>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</si>
  <si>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</si>
  <si>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</si>
  <si>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</si>
  <si>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</si>
  <si>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</si>
  <si>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</si>
  <si>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</si>
  <si>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</si>
  <si>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</si>
  <si>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</si>
  <si>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</si>
  <si>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</si>
  <si>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</si>
  <si>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</si>
  <si>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</si>
  <si>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</si>
  <si>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</si>
  <si>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</si>
  <si>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</si>
  <si>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</si>
  <si>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</si>
  <si>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</si>
  <si>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</si>
  <si>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</si>
  <si>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</si>
  <si>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</si>
  <si>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</si>
  <si>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</si>
  <si>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</si>
  <si>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</si>
  <si>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</si>
  <si>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</si>
  <si>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</si>
  <si>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</si>
  <si>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</si>
  <si>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</si>
  <si>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</si>
  <si>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</si>
  <si>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</si>
  <si>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</si>
  <si>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</si>
  <si>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</si>
  <si>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</si>
  <si>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</si>
  <si>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</si>
  <si>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</si>
  <si>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</si>
  <si>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</si>
  <si>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</si>
  <si>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</si>
  <si>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</si>
  <si>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</si>
  <si>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</si>
  <si>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</si>
  <si>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</si>
  <si>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</si>
  <si>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</si>
  <si>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</si>
  <si>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</si>
  <si>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</si>
  <si>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</si>
  <si>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</si>
  <si>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</si>
  <si>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</si>
  <si>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</si>
  <si>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</si>
  <si>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</si>
  <si>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</si>
  <si>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</si>
  <si>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</si>
  <si>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</si>
  <si>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</si>
  <si>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</si>
  <si>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</si>
  <si>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</si>
  <si>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</si>
  <si>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</si>
  <si>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</si>
  <si>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</si>
  <si>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</si>
  <si>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</si>
  <si>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</si>
  <si>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</si>
  <si>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</si>
  <si>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</si>
  <si>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</si>
  <si>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</si>
  <si>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</si>
  <si>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</si>
  <si>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</si>
  <si>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</si>
  <si>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</si>
  <si>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</si>
  <si>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</si>
  <si>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</si>
  <si>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</si>
  <si>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</si>
  <si>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</si>
  <si>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</si>
  <si>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</si>
  <si>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</si>
  <si>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</si>
  <si>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</si>
  <si>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</si>
  <si>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</si>
  <si>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</si>
  <si>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</si>
  <si>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</si>
  <si>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</si>
  <si>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</si>
  <si>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</si>
  <si>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</si>
  <si>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</si>
  <si>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</si>
  <si>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</si>
  <si>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</si>
  <si>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</si>
  <si>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</si>
  <si>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</si>
  <si>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</si>
  <si>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</si>
  <si>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</si>
  <si>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</si>
  <si>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</si>
  <si>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</si>
  <si>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</si>
  <si>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</si>
  <si>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</si>
  <si>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</si>
  <si>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</si>
  <si>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</si>
  <si>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</si>
  <si>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</si>
  <si>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</si>
  <si>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</si>
  <si>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</si>
  <si>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</si>
  <si>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</si>
  <si>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</si>
  <si>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</si>
  <si>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</si>
  <si>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</si>
  <si>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</si>
  <si>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</si>
  <si>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</si>
  <si>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</si>
  <si>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</si>
  <si>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</si>
  <si>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</si>
  <si>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</si>
  <si>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</si>
  <si>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</si>
  <si>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</si>
  <si>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</si>
  <si>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</si>
  <si>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</si>
  <si>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</si>
  <si>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</si>
  <si>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</si>
  <si>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</si>
  <si>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</si>
  <si>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</si>
  <si>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</si>
  <si>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</si>
  <si>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</si>
  <si>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</si>
  <si>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</si>
  <si>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</si>
  <si>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</si>
  <si>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</si>
  <si>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</si>
  <si>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</si>
  <si>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</si>
  <si>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</si>
  <si>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</si>
  <si>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</si>
  <si>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</si>
  <si>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</si>
  <si>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</si>
  <si>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</si>
  <si>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</si>
  <si>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</si>
  <si>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</si>
  <si>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</si>
  <si>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</si>
  <si>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</si>
  <si>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</si>
  <si>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</si>
  <si>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</si>
  <si>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</si>
  <si>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</si>
  <si>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</si>
  <si>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</si>
  <si>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</si>
  <si>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</si>
  <si>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</si>
  <si>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</si>
  <si>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</si>
  <si>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</si>
  <si>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</si>
  <si>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</si>
  <si>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</si>
  <si>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</si>
  <si>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</si>
  <si>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</si>
  <si>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</si>
  <si>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</si>
  <si>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</si>
  <si>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</si>
  <si>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</si>
  <si>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</si>
  <si>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</si>
  <si>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</si>
  <si>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</si>
  <si>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</si>
  <si>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</si>
  <si>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</si>
  <si>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</si>
  <si>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</si>
  <si>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</si>
  <si>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Nová elektroinstalace, nové obklady a dlažby, dlažbu v kuchyni zachovat; v předsíni a pokojích nové PVC; vybourat vestavné skříně a příčku v předsíni; nové zařizovací předměty, nové dveře a zárubně nátěr trubek, zárubní a radiátorů; výmalba; seřídit okna a dveře; úklid.</t>
  </si>
  <si>
    <t>Vančurova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</si>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</sst>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8"/>
  <sheetViews>
    <sheetView tabSelected="1" view="pageBreakPreview" zoomScaleNormal="100" zoomScaleSheetLayoutView="100" workbookViewId="0">
      <pane ySplit="16" topLeftCell="A206" activePane="bottomLeft" state="frozen"/>
      <selection pane="bottomLeft" activeCell="O5" sqref="O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371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2195</v>
      </c>
      <c r="E7" s="81"/>
      <c r="F7" s="81"/>
      <c r="G7" s="63"/>
      <c r="H7" s="63"/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9</v>
      </c>
      <c r="E8" s="78"/>
      <c r="F8" s="78"/>
      <c r="G8" s="63"/>
      <c r="H8" s="63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23</v>
      </c>
      <c r="F18" s="20">
        <v>47</v>
      </c>
      <c r="G18" s="20">
        <v>77</v>
      </c>
      <c r="H18" s="20">
        <v>56</v>
      </c>
      <c r="I18" s="20"/>
      <c r="J18" s="20"/>
      <c r="K18" s="20"/>
      <c r="L18" s="20">
        <v>10</v>
      </c>
      <c r="M18" s="20">
        <v>12</v>
      </c>
      <c r="N18" s="20">
        <f t="shared" ref="N18:N27" si="0">SUM(E18:M18)</f>
        <v>225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23</v>
      </c>
      <c r="F19" s="20">
        <v>47</v>
      </c>
      <c r="G19" s="20">
        <v>77</v>
      </c>
      <c r="H19" s="20">
        <v>56</v>
      </c>
      <c r="I19" s="20"/>
      <c r="J19" s="20"/>
      <c r="K19" s="20"/>
      <c r="L19" s="20">
        <v>10</v>
      </c>
      <c r="M19" s="20">
        <v>12</v>
      </c>
      <c r="N19" s="20">
        <f t="shared" si="0"/>
        <v>225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23</v>
      </c>
      <c r="F20" s="20">
        <v>47</v>
      </c>
      <c r="G20" s="20">
        <v>77</v>
      </c>
      <c r="H20" s="20">
        <v>56</v>
      </c>
      <c r="I20" s="20"/>
      <c r="J20" s="20"/>
      <c r="K20" s="20"/>
      <c r="L20" s="20">
        <v>10</v>
      </c>
      <c r="M20" s="20">
        <v>12</v>
      </c>
      <c r="N20" s="20">
        <f t="shared" si="0"/>
        <v>225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20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20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>
        <v>3</v>
      </c>
      <c r="G29" s="20">
        <v>3</v>
      </c>
      <c r="H29" s="20">
        <v>3</v>
      </c>
      <c r="I29" s="20"/>
      <c r="J29" s="20"/>
      <c r="K29" s="20"/>
      <c r="L29" s="20">
        <v>3</v>
      </c>
      <c r="M29" s="20"/>
      <c r="N29" s="20">
        <f t="shared" ref="N29:N38" si="2">SUM(E29:M29)</f>
        <v>12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18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18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>
        <v>1.25</v>
      </c>
      <c r="I33" s="20"/>
      <c r="J33" s="20"/>
      <c r="K33" s="20"/>
      <c r="L33" s="20">
        <v>1.25</v>
      </c>
      <c r="M33" s="20">
        <v>1.25</v>
      </c>
      <c r="N33" s="20">
        <f t="shared" si="2"/>
        <v>7.5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4</v>
      </c>
      <c r="F43" s="20"/>
      <c r="G43" s="20">
        <v>23</v>
      </c>
      <c r="H43" s="20">
        <v>14</v>
      </c>
      <c r="I43" s="20"/>
      <c r="J43" s="20"/>
      <c r="K43" s="20"/>
      <c r="L43" s="20"/>
      <c r="M43" s="20"/>
      <c r="N43" s="20">
        <f>SUM(E43:M43)</f>
        <v>41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4</v>
      </c>
      <c r="F44" s="20"/>
      <c r="G44" s="20">
        <v>23</v>
      </c>
      <c r="H44" s="20">
        <v>14</v>
      </c>
      <c r="I44" s="20"/>
      <c r="J44" s="20"/>
      <c r="K44" s="20"/>
      <c r="L44" s="20"/>
      <c r="M44" s="20"/>
      <c r="N44" s="20">
        <f>SUM(E44:M44)*1.15</f>
        <v>47.15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4</v>
      </c>
      <c r="F46" s="20"/>
      <c r="G46" s="20">
        <v>23</v>
      </c>
      <c r="H46" s="20">
        <v>14</v>
      </c>
      <c r="I46" s="20"/>
      <c r="J46" s="20"/>
      <c r="K46" s="20"/>
      <c r="L46" s="20"/>
      <c r="M46" s="20"/>
      <c r="N46" s="20">
        <f>SUM(E46:M46)</f>
        <v>41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8</v>
      </c>
      <c r="F47" s="20"/>
      <c r="G47" s="20">
        <v>25</v>
      </c>
      <c r="H47" s="20">
        <v>20</v>
      </c>
      <c r="I47" s="20"/>
      <c r="J47" s="20"/>
      <c r="K47" s="20"/>
      <c r="L47" s="20"/>
      <c r="M47" s="20"/>
      <c r="N47" s="20">
        <f>SUM(E47:M47)</f>
        <v>53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/>
      <c r="F49" s="20"/>
      <c r="G49" s="20">
        <v>25</v>
      </c>
      <c r="H49" s="20">
        <v>20</v>
      </c>
      <c r="I49" s="20"/>
      <c r="J49" s="20"/>
      <c r="K49" s="20"/>
      <c r="L49" s="20"/>
      <c r="M49" s="20"/>
      <c r="N49" s="20">
        <f t="shared" si="5"/>
        <v>45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/>
      <c r="F50" s="20"/>
      <c r="G50" s="20">
        <v>50</v>
      </c>
      <c r="H50" s="20">
        <v>40</v>
      </c>
      <c r="I50" s="20"/>
      <c r="J50" s="20"/>
      <c r="K50" s="20"/>
      <c r="L50" s="20"/>
      <c r="M50" s="20"/>
      <c r="N50" s="20">
        <f t="shared" si="5"/>
        <v>90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4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4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/>
      <c r="M93" s="20"/>
      <c r="N93" s="20">
        <f t="shared" ref="N93:N98" si="12">SUM(E93:M93)</f>
        <v>0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>
        <v>1</v>
      </c>
      <c r="F103" s="20">
        <v>1</v>
      </c>
      <c r="G103" s="20">
        <v>1</v>
      </c>
      <c r="H103" s="20">
        <v>1</v>
      </c>
      <c r="I103" s="20"/>
      <c r="J103" s="20"/>
      <c r="K103" s="20"/>
      <c r="L103" s="20">
        <v>1</v>
      </c>
      <c r="M103" s="20">
        <v>1</v>
      </c>
      <c r="N103" s="20">
        <f t="shared" si="14"/>
        <v>6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/>
      <c r="J109" s="20"/>
      <c r="K109" s="20"/>
      <c r="L109" s="20">
        <v>1</v>
      </c>
      <c r="M109" s="20">
        <v>1</v>
      </c>
      <c r="N109" s="20">
        <f>SUM(E109:M109)</f>
        <v>5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6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6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6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>
        <f>SUM(E119:M119)</f>
        <v>0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si="17"/>
        <v>0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>
        <f t="shared" si="17"/>
        <v>0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/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0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>
        <v>4</v>
      </c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4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>
        <v>10</v>
      </c>
      <c r="F133" s="20">
        <v>10</v>
      </c>
      <c r="G133" s="20">
        <v>10</v>
      </c>
      <c r="H133" s="20">
        <v>10</v>
      </c>
      <c r="I133" s="20"/>
      <c r="J133" s="20"/>
      <c r="K133" s="20"/>
      <c r="L133" s="20">
        <v>10</v>
      </c>
      <c r="M133" s="20">
        <v>10</v>
      </c>
      <c r="N133" s="20">
        <f t="shared" si="20"/>
        <v>60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0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60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60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>
        <v>4</v>
      </c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4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>
        <v>3</v>
      </c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3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>
        <v>2</v>
      </c>
      <c r="F156" s="20">
        <v>2</v>
      </c>
      <c r="G156" s="20">
        <v>2</v>
      </c>
      <c r="H156" s="20">
        <v>2</v>
      </c>
      <c r="I156" s="20"/>
      <c r="J156" s="20"/>
      <c r="K156" s="20"/>
      <c r="L156" s="20">
        <v>2</v>
      </c>
      <c r="M156" s="20">
        <v>2</v>
      </c>
      <c r="N156" s="20">
        <f t="shared" si="22"/>
        <v>12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>
        <v>4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4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0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/>
      <c r="M183" s="20"/>
      <c r="N183" s="20">
        <f t="shared" ref="N183:N189" si="27">SUM(E183:M183)</f>
        <v>0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>
        <v>1</v>
      </c>
      <c r="M185" s="20"/>
      <c r="N185" s="20">
        <f t="shared" si="27"/>
        <v>1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>
        <v>1</v>
      </c>
      <c r="M188" s="20"/>
      <c r="N188" s="20">
        <f t="shared" si="27"/>
        <v>1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/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0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>
        <v>1</v>
      </c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1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370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5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8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6"/>
      <c r="P216" s="47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372</v>
      </c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5" max="15" man="1"/>
    <brk id="116" max="15" man="1"/>
    <brk id="17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NQGSmqf5mARf8BJHRV5jKOSCyg+rw1o8oyhuvLAb438=</DigestValue>
    </Reference>
    <Reference Type="http://www.w3.org/2000/09/xmldsig#Object" URI="#idOfficeObject">
      <DigestMethod Algorithm="http://www.w3.org/2001/04/xmlenc#sha256"/>
      <DigestValue>5it8cEsQnbd0UV+5eYOX3jaDDfBnhiQ4waBx9pzfEMM=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WR7+23GafjSi2qsKH45yFLzKdvNP9YOCoEm7GQ4B9Qo=</DigestValue>
    </Reference>
    <Reference Type="http://www.w3.org/2000/09/xmldsig#Object" URI="#idValidSigLnImg">
      <DigestMethod Algorithm="http://www.w3.org/2001/04/xmlenc#sha256"/>
      <DigestValue>5JCAo9CUpcPXFVosXZNBbL1jbuU3AJdWqmrxA8Q+eK0=</DigestValue>
    </Reference>
    <Reference Type="http://www.w3.org/2000/09/xmldsig#Object" URI="#idInvalidSigLnImg">
      <DigestMethod Algorithm="http://www.w3.org/2001/04/xmlenc#sha256"/>
      <DigestValue>89vz8QaPIddTNe6ZfxkKKLWirZg0N9eKH32BqVeALdM=</DigestValue>
    </Reference>
  </SignedInfo>
  <SignatureValue>PPWPxt+RkT/51OlQT69WS3H04kGEmebXIsN2kpSOPsfKuLLwhfjJQ0Rb+6bEmeSWnMjwyQwmd4Cp
pTPG818/JIJkvk3C+UNaSMj5X1m55Pi5LXBp5PfnyUIXYysT5XxGUUxf6HLcQrxBNAZSaZ7O0Eo3
9fX1rigIQRKq0rchg02Hlvg2ln4VhMxxJIeIRLjai21dFb4bMZXZmUdVd895RMdqz5k61QFcIgiZ
ReUrk154yEW/1N8zpcbaIzYYlIWZig8jEScoxZ3bsMU/TuljbYy0wnr76JyW2xq9p1Y+d7eRoDET
47VgCrdFUYWtbsB5kqIV2P4IgxJOCObjFE2kRJWMP95KrNfLV+kJu705X587msOjc6Z9BssAZtuk
YOeMnr3yB016I8YbRVQfQs9C3XcfZiy8vCvtQLW/B+NKWoRUF7Gw9AWw01+A6K6KjE+w6pUuZG1l
LYvfiOpZCPOpZS7Mj3pPuP0BrNdbW1dayAhxwJOJzWN0UlVJ3U8Pf9/DF6t7En61gKxTvbCBuq0b
kO5fuxeCaTFrc/swmL7qa1qlFYDwFreBNecnpUNxOkDhifY6zRubYeJDO0qVEuochN7/AIlrN0r2
BFR0nFoa7DSQrX35PXN33wFRW/dGu3lGTgADRsKRfI+amtA3UiLZ+dirV/X3X6OmIU5gwoVprAs=
</SignatureValue>
  <KeyInfo>
    <X509Data>
      <X509Certificate>MIIJbDCCB1SgAwIBAgIEAV+7OzANBgkqhkiG9w0BAQsFADBpMQswCQYDVQQGEwJDWjEXMBUGA1UEYRMOTlRSQ1otNDcxMTQ5ODMxHTAbBgNVBAoMFMSMZXNrw6EgcG/FoXRhLCBzLnAuMSIwIAYDVQQDExlQb3N0U2lnbnVtIFF1YWxpZmllZCBDQSA0MB4XDTIzMTIwNTA3MjEyOVoXDTI0MTIyNDA3MjEyOV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CsKFzTky6z5MjhY5Vj3pgrBgxnnAKasN0UNprG79vE3ZnaDss8R28pLAJMfEOi1uesS5wm0BJAWXsssCZUglfWXOtxuhq90dyYXKTIKQ+uy/9W340v2d8m40o9NPGkQdYs2/G0eqYHSKrkuHJ67+z4zEjdGd5YH2la/Uj3PD5s+jpT/dSsk3Nd7huBqvaqFSUw5rkr9rRaHfWk4acFwM2fcYXjoVJCPbp3FcAnOy730bVD2Gd8TquXARsQ0WSagScc4o13ZchccePZxLoQfK+/GK/hDYS3wO+TD3HHRXylpUKFyZVN+iGrjeEz2FlHRvFnVkGHMniI96q6GrF5Lr8SPiBLAflb58G9TZlrYG4MYTkHVozfzSDmvR2iGStIKNm+RuxqlDMUcZWH5sqW+wo8jVvELbRzDcuGbD3R0EEZ2Im3EVHcJBOAhrUlEoPWtIIUUaHWXXnnRQqX6ul27h0gkjhyBQ23rOBnhWOaDmT32aoOI86hv8Jlfm+FUWYVMQAPwHWDyY6bLaDhYWIAlRJB5k0wW3+puEtQGh/RNCM2f/aYp2FsFZeJdxJD+8iMFuGHg0tNRLmyLDjPu7VUBfPF+XMiiZ2yPm3UUpeXkf0SzSdGzrzJ0t+cIPpXKvbcsy65HAgrRzqbVDaid/NZXS1yIK0hzPb+1+I9uKR660/Rc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JKnEdZQ35rdzu1ITi5oriYqOFplMA0GCSqGSIb3DQEBCwUAA4ICAQA4aWUO2zqgSplsmEWRnPpOSYiTy9CJKahfvwzpQTOKPdvlVFa32Gp+Gu9PVlUqdh56PrP9Qi7blCpXydsbBHOZCs8UmY/awCKM7X0Eq2f4Jbz2gE5l3CH//NRofzEUGaU/JPuR/ugDpbLOCRhnJHiDa2eFr7p3Af3VG00Nrm3sXPViFQ04Y2+Ee126xEMV3lM2/dYQuC9ujhmRF8INEVPtmBnCMbe/Xvo1BcU/Xchal5CDFhfgeRL/Ndzum+ewd9qY4Orsc2cyH8/pcIGcCSmwwHJE4sUji22TNNfZyIERj8TRgGqIiqjuOmvviVqh6TvlIe7nftisaa1+vxevdBi4XvMY/PLKfEuzY+dnHDzCFSYrdsxkHYd0k9tzjhUBU+9BOma8o+F4zHqpegURGc+BHHG6xrcfFJtigSW7hMkU3UZinALGygUY8MnO/KVNx7JAL1mGnAylUzCwkrSQE1/l7AUDtYxp2aulPmMjxhOEOcuXj6LxOtoWWjM6ltFJOLEzZh17dFzXtnpWVoaddB9EVSE8CLQhnCb8CoZqClXp1xWkJ3L7aKeruWcTI3NxP6bTtflkcAtEAzBNz9Kvt8oGIaFPfiZuMW765dGckx4oeFlqsje3fKd57ASODx3FKASf9bGSypkrPu6K4NQaQiQbxKsN9NmHDgY5DqVaZ1ehe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DqdZJf1hWqwhcrrMJXW3DRdARMX97dozmSrd1nsXkjE=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N1uazZWytBy2zz292HQXVccDAxr0v4vVL2Vapu7gun4=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jrjXBei1WnkGRC/qzOGtYmjI+rkJF/70XrPSkARycYw=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ssmSKpzT6IfSOFbW5f1ytplBzEwc9PUeHRnQHC2v7I0=</DigestValue>
      </Reference>
      <Reference URI="/xl/styles.xml?ContentType=application/vnd.openxmlformats-officedocument.spreadsheetml.styles+xml">
        <DigestMethod Algorithm="http://www.w3.org/2001/04/xmlenc#sha256"/>
        <DigestValue>8UwDjbdtBQoJ/RoYBBlYshdtv4zglw1yAlgOuzHdn64=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zo14K8msuA5Msc6XjVltnnR90O8Dn6Y/Gch78aOTTLg=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x5jP7FolewOhPZMk3NvH8pOKDh0aYG6J0J0zXb2xjps=</DigestValue>
      </Reference>
      <Reference URI="/xl/worksheets/sheet2.xml?ContentType=application/vnd.openxmlformats-officedocument.spreadsheetml.worksheet+xml">
        <DigestMethod Algorithm="http://www.w3.org/2001/04/xmlenc#sha256"/>
        <DigestValue>R0p3oK5yy8JQzRbnIqpvvwYdnbxtaC0WpWnwGfOdW/k=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  <Reference URI="/xl/worksheets/sheet4.xml?ContentType=application/vnd.openxmlformats-officedocument.spreadsheetml.worksheet+xml">
        <DigestMethod Algorithm="http://www.w3.org/2001/04/xmlenc#sha256"/>
        <DigestValue>rHR1MkND//9vR3B06KHDVn5xqU+WjPPxKGPbXsj3t3U=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2024-10-18T05:54:48Z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{B69A1A3C-2715-4856-9B23-18F0B0BD20AE}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3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dZ+/n/+f/9//3//f/9//3//f/9//3/+f1l/B11BWIFkYGCBZEBcYGBgYGFoYVgHUb1//3//f/9//3//f/9//3//f/9//3//f/9//3//f/9//3//f/9//3//f/9//3//f/9//3//f/9//n9Y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I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Rh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Y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qJcoWygdIB0oHSgcKBwgHCgcIBsgGiAZIBogWyAbIBoYGiAZIFogGiAbGBogWxhaGFsYGSAaEBgYGRAYGBkYGSBaEBgg1Q5f/5//3//f/9//3//f/9//3//f/9//3//f/9//3//f/9//3//f/9//3//f/9//3//f/9//3//f/9/3X+LbYFgoGiAaKBsgGyAbIBsoXCAbIBsQGSAaIBogGiAbKBwgGygcIBwoHCgcGBoYGiAbIBogGhgZIFoYGSAaIBsoXShaIJUtH7/f/9//3//f/9//3//f/9//3//f/9//3//f/9//3//f/9//3//f/9//3//f/9//3//f/5/immBZMF0oHSgeIB0oHSgdKB0oHChdIBowGyAZKFwoXCAcIBwonShcIFsgWyBbGBogWxgZGBkYGBgZGBggWSBaIFsgWhhXChh3X//f/9//3//f/9//3//f/9//3//f/9//3//f/9//3//f/9//3//f/9//3//f/9//3//f/9//3//f/5/D3qCXIBogGyAbIBwgGyAcIBsoHCAbIBoYGRgZGBkoGyAaKBwgGyhcIBsgGhgaGBogGyhcGBogGhgZIBoYGihcIBwoWiBUJN+3n//f/9//3//f/9//3//f/9//3//f/9//3//f/9//3//f/9//3//f/9//3//f/9//3+7f8RcoXCgdKB4oHigeIB0oHiAdKB0oHCgbABtAG2AZKFwgXChcIBsgGyAaIBoQGRgZGBkgGRgYIBkYGCAZGBggWiAaIFkYVBRdv5//3//f/9//3//f/9//3//f/9//3//f/9//3//f/9//3//f/9//3//f/9//3//f/9//3//f/9//3/+f7V+g1iibIBwgHCAcKFwgHCgcIBwoXChcIFsgGiAaIBkgGyAbKFwoHCAbIBogGygcKF0gHCAbIBogGiAaIBsgXChdKFoglSSfv9//3//f/9//3//f/9//3//f/9//3//f/9//3//f/9//3//f/9//3//f/9//3//f/9/F3+iYIB0wXigeMF4oHigeKB4oHigdMF0oGxBdUFxoGihbIBsgGyAaGBogWhgaIBsgGiAaIBooGiAZIBkgGSAaIBooXCBYKRMOH//f/9//3//f/9//3//f/9//3//f/9//3//f/9//3//f/9//3//f/9//3//f/9//3//f/9//3//f/9//n85f8RYgWiAdGBwgXSAcKBwgGygcIBwoXShcKBsgGSgbGBkgWyAbIBsYGiAbIBwoXSAcKF0gGyAaGBogGxgbKFwoHTCcIFUcn7ef/9//3//f/9//3//f/9//3//f/9//3//f/9//3//f/9//3//f/9//3//f/9//3/efy9ygWSheKB4wHigdMB4oHTAeI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dKB0gGyAbGBogHCAcKFwYGSjVHt//3//f/9//3//f/9//3//f/9//3//f/9//3//f/9//3//f/9//3//f/9//3//f/9//3//f/9//3//f/9//3//f3F2omChdKF0oHTAdKB0wHSgdKB4oHigeMB0wHSDfaN9IGlAcaJ9Yn3AdMB4oHjBfKB0wXSAcKFwgGygcKB0wHjAdKFg7XX+f/9//3//f/9//3//f/9//3//f/9//3//f/9//3//f/9//3//f/9//3//f/9//n/UfqJc4njAfOF8wHzAfMB8wHzAfMB8wHzAeEF9433AdcF9wX3jfUB5wHSheMF4oHSgdKB0wHigdKFwgGyBcIFwoHShcIFcamX/f/9//3//f/9//3//f/9//3//f/9//3//f/9//3//f/9//3//f/9//3//f/9//3//f/9//3//f/9//3//f/9//n84f6JcwnSgdKB4oHSgdKB4oHigeKB4oHjAeKB0QX3jfcB1oHXifWF94HDAdKB4wHjAeKB0oHSAcKBwgHCgdMB44XiAYO113X//f/9//3//f/9//3//f/9//3//f/9//3//f/9//3//f/9//3//f/9//3//f/5/DXrBaMF4wHzAfMB8wHzAfKB8wHzAfMB8wHRifcF94X3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i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MB8wXzBfMB8wHzAfOB8wXzBfMF84HTifeB9AH7AfcN94HTgfMB8wHzAfOF8wHjAdKBwoXigeOF84XzCbEdl/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Ch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ig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B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DfeF8An0CfQJ9AX0CfQF9An0BfSB5w33hfeB9431AfQF94XwCfeB84XzgfAF94XzBeKB04XzhfOF8wXDlWFl//3//f/9//3//f/9//3//f/9//3//f/9//3//f/9//3//f/9//3//f/9//3//f/9//3//f/9//3//f/9//3//f/9//3//f/9//3//f/9//3/ef7N+wmACfeF8AX3hfAF94XwBfeF8AX3hfCF9gX3hfeF9431AfQF94XwCfQF9AX0CfeF4wHDhdOJ8An3jfKJk7Wndf/9//3//f/9//3//f/9//3//f/9//3//f/9//3//f/9//3//f91/kXriZAN9An0CfeJ8An0BfQF9AX0BfeJ8AX1AfeJ94H3hfaJ9IH3gfAJ94HzhfOF84XzhfOF8wHjAeOB44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eF8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i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Nc9n7df/9//3//f/9//3//f/9//3//f/9//3//f/9//3//f/9/3X8tfuJsI3kjfQN9I30DfSN9An0ifQF9In0BfYJ94n3ifcN9Yn0BfQJ9AX0CfQF9An3hfAN9wXjheOB4An0CfcJkamG9f/9//3//f/9//3//f/9//3//f/9//3//f/9//3//f/9//3//f/9//3//f/9//3//f/9//3//f/9//3//f/9//3//f/9//3//f/9//3//f/9//3//f/9//3/+f/V+42gDfSN9An0jfSN9I30CfSN9In0jfSF9430CfuN9YXlCfSN9In0ifSN9I30DfeJ0AnkjfSN9JHmiYHJ+/n//f/9//3//f/9//3//f/9//3//f/9//3//f/9//3//f7t/iHECdUR9In0jfSN9JH0jfSN9In0jfSJ9IX2jfeJ94n3EfSF9In0CfQJ9An0ifQF9I30CfeJ44XQCfSJ94nShWNV+3n//f/9//3//f/9//3//f/9//3//f/9//3//f/9//3//f/9//3//f/9//3//f/9//3//f/9//3//f/9//3//f/9//3//f/9//3//f/9//3//f/9//3//f/9//n/cf2dtA3UDfSN9A30jfQJ9I30CfSN9A30ifaF9An7jfaJ9IX0jfSJ9I30DfSR9A30CeeF0I3kifUR9o2TNcd1//3//f/9//3//f/9//3//f/9//3//f/9//3//f/9//384fwNpA30jfSN9I30jfQN9I30ifSN9In0ifUB9w33ifeN9Qn0ifQF9In0BfSJ9In0ifQJ9An3heAJ9AX0jfcBoaGmbf/9//3//f/9//3//f/9//3//f/9//3//f/9//3//f/9//3//f/9//3//f/9//3//f/9//3//f/9//3//f/9//3//f/9//3//f/9//3//f/9//3//f/9//3//f/9/3X+yfuJkRH0jfSN9I30jfSJ9I30jfSR9In2C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l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UN9I31DfSF5In0jfSN9BHnDXLR+/n//f/9//3//f/9//3//f/9//3//f/9//3//f/9//3//f/9//3//f/9//3//f/9//3//f/9//3//f/9//3//f/9//3//f/9//3//f/9//3//f/9//3//f/9//3//f/9//3//f/9//3+7f8ttA3FDfSR9RH1EfSR9I31EfUN9ZH2DfeR95H2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w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G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c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YGBAYEBgQFxAYEBcQFxAWEFcQFhAWEBMtH7df/9//3//f/9//3//f/9//3//f/9//3//f/9//3//f/9//3//f/9//3//f/9//3//f/9//3//f/9//3//f/9//3//f/9//3//f/9//3//f/9//3//f/9//3//f/9//3//f/9//3//f/9//3//f/9//3//f/9//3//f/9//3//f/9//3//f/5//n9Yf0dpY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x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W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dKBwoHSAcKBw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oWyAaKBogGSAZIBkgWhgZIFogGiAZEBYInHFfeV9xH3lfaZ9oGRgZGBoQGBBYEBcQWBAXGFgQVhhVEFQYkitYZt//n//f/9//3//f/9//3//f/9//3//f/9//3//f/9//3//f/9//3//f/9//3//f/9//3//f/9//3//f/9//3//f/9//3//f/9//3//f/9//3//f/9//3//f/9//3//f/9//3//f/9//3//f/9//3/efw56gGACfcB44XzAfOB8wHzhfMB84HzAfOF84HzAeKB0oHSgdMB4wHjBfMB44HzAdIBsQGBgYEBcYGBAYGBgYGBgZGBgYGBAYGBgYGBgZEBgYGBgYIBgYFxgYGBgYGRgZGBkgGSAZGBcQ3XGfcV9xH3mfWR5gGRgZGFkQWRhZGBgYWBAYGBgQFxBXGJYYkwpVZt//n//f/9//3//f/9//3//f/9//3//f/9//3//f/9//3//f/9//3//f/9//3//f/9//3//f/9//3//f/9//3//f/9//3//f/9//3//f/9//3//f/9//3//f/9//3//f/9//3//f/9//3//f/9/3n9oacFwwHjgfMB84HzAfOB8wHzgfOB84HzgfMB4gHCgdIB0oHigeMB8wHjAeMB4wHRgZE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J9AX0BfQB9AH0AfQF94XzBdIBsoHCAbMB04XzhfMB4AX3gfOF8wHjBfMF8wXzAeMF4wXTCcGBkYFxgXKFkgGCAYIBgYFyAYKFooWyhbIBsgGyAbIBogGSBaIBkgWhgZIBkYGCAYEN1xX3EfcV9hH2AZIBkYGRAZGBkQGRBZEBgYGBAXEBcQFhBXGJQcm7+f/9//3//f/9//3//f/9//3//f/9//3//f/9//3//f/9//3//f/9//3//f/9//3//f/9//3//f/9//3//f/9//3//f/9//3//f/9//3//f/9//3//f/9//3//f/9//3//f/9//3//fzd/oVwCfQF9AX0BfQB9AX0BfQB9AX0BfeF8gGyAbIBsoHDAdAJ94XjhfOB44HjgeOB4wHjAeMB04XjAdMF0wXDBdIBoYGBgYIFkYFxgXIBkoWyA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0CeSN5wWhgWGBYoVyhXMFgoFyhXIBcYFxgYMJsw3CAZEBcYGCiaMJsYGBgYGBcYFxgXIFgYFxgXGBcYFxgYIFkgWSBZ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g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ggGChYKFcgVxgWGBYYFiAXIBcgGBgXIBgYFxgYGBcgVxgWGBYYFhhXCBUYFyAZIFkYGBgZGBgoWhkfYN9g31kfW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g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YWBBUDFu3n//f/9//3//f/9//3//f/9//3//f/9//3//f/9//3//f/9//3//f/9//3//f/9//3//f/9//3//f/9//3//f/9//3//f/9//3//f/9//3//f/9//3//f/9//3//f/9//395fyVdInFCfWJ9Yn1BfWJ9Qn1ifWJ9Yn1ifUN9YGRgaGBogGgCdUN5InVCdSJ1oGBgUMJcoFzAYKBgwWCgXMFcoVyhXKBcoFygXKBggFyBYIFcgWCAXIFcgFyAXGBYgFxgWIBcYFhgXEBYgVwgVEBYgGCBYGBgYGBgYIBkQ31ifUJ9Y32AbIBoYGRgaGBkYGRAZGBkQGBhYEFYg1AXf/9//3//f/9//3//f/9//3//f/9//3//f/9//3//f/9//3//f/9//3//f/9//3//f/9//3//f/9//3//f/9//3//f/9//3//f/9//3//f/9//3//f/9//3//f/9//3//f95/N3/jXGR5Yn2DfWJ9Y31ifYN9Yn2DfWJ9g31DfYBoQGSBaGBoI3lCdWN5InVDeeFoYFDBXMFgwGDBYMFcwVzBXMJ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UYFhAVGBYYFhgWGBYQFhAVGBcgGCBZGBkgGRgYIBkYGQCeSF9QX0hfeF8YGxg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CAZIBkYGCgbCN9AXkhfQJ9oHCAcIFwYGSAbGBoYGhgaGFcYUy0ft1//3//f/9//3//f/9//3//f/9//3//f/9//3//f/9//3//f/9//3//f/9//3//f/9//3//f/9//3//f/9//3//f/9//3//f/9//3//f/9//3//f/9//3//f/9//3//f/9//3//f/9/eX8kXYR1g32kfYN9pH2kfcN9o33EfaN9xH2kfaZ9YGBgZEBgYGTBbIR9QnFjdWJ1QnFCcUJ1QnVDdUJxQm0jbaBYgFTCXKFcoVygXKFcoFyiXIFYoVyhXIBcYFhgWMJowmyhbKFsoGyAbIBooGiAZIBkYGCBZGBkAnkBeSJ9IX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gbIBogGiAZIBkYGSgbAJ9AX0BfQJ9oHSgcIBsgGxgaIBsYGiCaEFYJ116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CfQF9An3hfKB0gHCgcKBsgGxgaIFoYVzFVPd+/3//f/9//3//f/9//3//f/9//3//f/9//3//f/9//3//f/9//3//f/9//3//f/9//3//f/9//3//f/9//3//f/9//3//f/9//3//f/9//3//f/9//3//f/9//3//f/9//3//f/9//3//f/9/3X/TfgJlhH2kfcR9w33EfcN9xH3DfeR9xH3EfcR9xn3AaEBcQFxgYIBgQ3VjdWNxQnFDcUJxQ3EicUJxInEjbYBUgFDBWMFYoVShWKBYoViBWKJcgVihWIBYYFhAVMJooGShaKBkoGiAZIBogGSAaGBkYGiAcAJ94HwBfeF8wHiAcIBsgGi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GBgQGBgYAJtRHVDcWNxQm1DcUJxQ3EibURxA2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RH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WjibMFowGigaMBooGigaIBogGiAbMB0oHTAfKB4wHygeKB4oHigeKBwoHCgcKFwgHCAbIFoglQ5f/9//3//f/9//3//f/9//3//f/9//3//f/9//3//f/9//3//f/9//3//f/9//3//f/9//3//f/9//3//f/9//3//f/9//3//f/9//3//f/9//3//f/9//3//f/9//3//f/9//3//f/9//3//f/9//3//f/9//3//f9x/T34CYed9Bn4FfgR+Jn4FfiV+JX4lfgV+Jn4FfiZ+5X0HfsBoYFxAXGBgYFxgXKBkI3FDdUNxIW1DcSJtI3EBbQJtAm0BbeFoAm3haOFowWjhbMFo4WygaKBooGigbKBwwXSgdKB4oHjAfKB4wX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AZKBkwWigaKBsoHCgdKB0oHigdKB4oHTBeKB4oHigeKB4oHSgdIB0oHSAcKFsYFQOct5//3//f/9//3//f/9//3//f/9//3//f/9//3//f/9//3//f/9//3//f/9//3//f/9//3//f/9//3//f/9//3//f/9//3//f/9//3//f/9//3//f/9//3//f/9//3//f/9//3//f/9//3//f/9//3//f/9//3//f/9//3/df7J+I2XGfSZ+JX4lfiV+Jn4lfiZ+JX4mfiZ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33/df6pxI20GfiV+JX4mfiZ+Jn4lfkZ+JX4lfgR+JX4lfgV+5n3nfWR5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FogGiAbIBogXCAcIFwgHCgcIBwoHCgdMB8wHzhfMB8wXzAfMF8gHTBfKB4wHiAdIB0onCiYMRQm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B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O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lfgZ+Jn7kfeR95H3lfcR95X3DfcN9o33DfYN9Y32EfYR9Yn2DfWF9YX1BfUJ9QX1BfSB9IX0hfSF9AH0BfeB84XzAfOF8wHzAfKB4wXyhdIJoolQNbrt//n//f/9//3//f/9//3//f/9//3//f/9//3//f/9//3//f/9//3//f/9//3//f/9//3//f/9//3//f/9//3//f/9//3//f/9//3//f/9//3//f/9//3//f/9//3//f/9//3//f/9//3//f/9//3//f/9//3//f/9//3//f/9//3//f/9//3//f/9//3//f/9//3//f/9//3//f/9//X95f+txI11jaQZ+Bn4HfuV9Bn7lfQV+5X3mfcV9xX3FfcV9Y3UiacBgI3WFfYR9Yn2DfWJ9Yn1BfUJ9QX1CfSF9IX0BfSF9AX0BfeB84XzAfMF8wXzieMFsomTkWNR+3X/+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n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2024-10-18T05:54:48Z</xd:SigningTime>
          <xd:SigningCertificate>
            <xd:Cert>
              <xd:CertDigest>
                <DigestMethod Algorithm="http://www.w3.org/2001/04/xmlenc#sha256"/>
                <DigestValue>BzdMV+uGcqW4FOZgePIHA/lGloIrXiyUSguywuoOZzo=</DigestValue>
              </xd:CertDigest>
              <xd:IssuerSerial>
                <X509IssuerName>CN=PostSignum Qualified CA 4, O="Česká pošta, s.p.", OID.2.5.4.97=NTRCZ-47114983, C=CZ</X509IssuerName>
                <X509SerialNumber>23051067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N5xdM4vAFjQLwJ1XY523GfOdxjOLwIAAAAAAAAAAHDhVAJw4VQCjm7ecQAAAABwkCkGHM4vAgAAAAAAAAAAAAAAAAAAAAAw81QCAAAAAAAAAAAAAAAAAAAAAAAAAAAAAAAAAAAAAAAAAAAAAAAAb+3kewAAAADIzy8CKVuOdgAALwIAAAAANVuOdmPSS8T1////AAAAAAAAAAAAAAAAkAEAAM/RS8Rkzi8CfZTZdQAAxHZYzi8CAAAAAGDOLwIAAAAAAAAAACH42HUAAAAACQAAAHjPLwJ4zy8CAAIAAPz///8BAAAAAAAAAAAAAAAAAAAAAAAAAAAAAACovScGZHYACAAAAAAlAAAADAAAAAEAAAAYAAAADAAAAAAAAAISAAAADAAAAAEAAAAeAAAAGAAAAL8AAAAEAAAA9wAAABEAAAAlAAAADAAAAAEAAABUAAAAiAAAAMAAAAAEAAAA9QAAABAAAAABAAAAVRXZQXsJ2UHAAAAABAAAAAoAAABMAAAAAAAAAAAAAAAAAAAA//////////9gAAAAMQA4AC4AMQAwAC4AMgAwADIANA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ITANAIAAAAABQQAAPTmLwIAAAAgAAAAAOiWXAIk4y8ConLKd4uNynfb/EvEAACiAofmYMjA4y8C6OEvAig7qm+AAA8KnNMQCgEAAAAAAAAAp+ZgyOjhLwII4i8CKDuqb4AADwqc0xAKAQAAAAAAAADs4S8CCOIvAlM7qm8AAGDIBQAAAFA6qm+5Y6pvEOIvAhxzgXZaUDnSAAAAAAQAAADI4y8CAACAPxTiLwKeKK1vMLmob/DhLwLA4y8CAAAAAAAAAAAh+Nh1wOIvAgcAAABI4y8CSOMvAgACAAD8////AQAAAAAAAAAAAAAAAAAAAAAAAAAAAAAAqL0nB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owYOAvAkTiLwJ1XY52VKxUAgTgLwIAAAAAOwAAAH8AAAAAAAAAXgAAAM4AAAAw3FoYAAAAADjlZRgAAAAAfwABAVjmZRgAAAAAOOVlGPVSf3ADAAAA/FJ/cAEAAADor2wYCLSscKFpdXAT90IUg/zke7hXYwK04S8CKVuOdgAALwICAAAANVuOdqzmLwLg////AAAAAAAAAAAAAAAAkAEAAAAAAAEAAAAAYQByAGkAYQBsAAAAAAAAAAAAAAAAAAAABgAAAAAAAAAh+Nh1AAAAAAYAAABk4S8CZOEvAgACAAD8////AQAAAAAAAAAAAAAAAAAAAKi9JwboxK91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jnZMCQAAeKcvAtYRIX3WEX0AAAAAAIIAAAFMCU3//////2AVAAAKTQoA5KyHGAAAAADWEX3//////2AVAAAhfQEAwAJoAgAAAACcPcV12U2MdtYRIX3U00kYAQAAAP////8AAAAAIA+MG+SrLwIAAAAAIA+MGzjc1xLqTYx2AABoAtYRIX0BAAAA1NNJGCAPjBsAAAAAAAAAANYRfQDkqy8C1hF9//////9gFQAAIX0BAMACaAIAAAAAOX6QdgAAIX3YbnkYCgAAAP////8AAAAAGAAAAAMBAAADAgAAHAAAAdYRIX0AAAAA1NNJGAAAAAAAAAAAAQAAAOjEr3V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0AAAAAAcKDQcKDQcJDQ4WMShFrjFU1TJV1gECBAIDBAECBQoRKyZBowsTMX0AAAAAfqbJd6PIeqDCQFZ4JTd0Lk/HMVPSGy5uFiE4GypVJ0KnHjN9AAABAAAAAACcz+7S6ffb7fnC0t1haH0hMm8aLXIuT8ggOIwoRKslP58cK08AAAEAcwAAAMHg9P///////////+bm5k9SXjw/SzBRzTFU0y1NwSAyVzFGXwEBAgBlCA8mnM/u69/SvI9jt4tgjIR9FBosDBEjMVTUMlXWMVPRKUSeDxk4AAAAAIkAAADT6ff///////+Tk5MjK0krSbkvUcsuT8YVJFoTIFIrSbgtTcEQHEcAAAAAAJzP7vT6/bTa8kRleixHhy1Nwi5PxiQtTnBwcJKSki81SRwtZAgOI2VzAAAAweD02+35gsLqZ5q6Jz1jNEJyOUZ4qamp+/v7////wdPeVnCJAQECAAAAAACv1/Ho8/ubzu6CwuqMudS3u769vb3////////////L5fZymsABAgMAbAAAAK/X8fz9/uLx+snk9uTy+vz9/v///////////////8vl9nKawAECAwAJAAAAotHvtdryxOL1xOL1tdry0+r32+350+r3tdryxOL1pdPvc5rAAQIDAGIAAABpj7ZnjrZqj7Zqj7ZnjrZtkbdukrdtkbdnjrZqj7ZojrZ3rdUCAwS+SQAAAAAAAAAAAAAAAAAAAAAAAAAAAAAAAAAAAAAAAAAAAAAAAAAAAAAAAABi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DecXTOLwBY0C8CdV2OdtxnzncYzi8CAAAAAAAAAABw4VQCcOFUAo5u3nEAAAAAcJApBhzOLwIAAAAAAAAAAAAAAAAAAAAAMPNUAgAAAAAAAAAAAAAAAAAAAAAAAAAAAAAAAAAAAAAAAAAAAAAAAG/t5HsAAAAAyM8vAilbjnYAAC8CAAAAADVbjnZj0kvE9f///wAAAAAAAAAAAAAAAJABAADP0UvEZM4vAn2U2XUAAMR2WM4vAgAAAABgzi8CAAAAAAAAAAAh+Nh1AAAAAAkAAAB4zy8CeM8vAgACAAD8////AQAAAAAAAAAAAAAAAAAAAAAAAAAAAAAAqL0nBm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ITANAIAAAAABQQAAPTmLwIAAAAgAAAAAOiWXAIk4y8ConLKd4uNynfb/EvEAACiAofmYMjA4y8C6OEvAig7qm+AAA8KnNMQCgEAAAAAAAAAp+ZgyOjhLwII4i8CKDuqb4AADwqc0xAKAQAAAAAAAADs4S8CCOIvAlM7qm8AAGDIBQAAAFA6qm+5Y6pvEOIvAhxzgXZaUDnSAAAAAAQAAADI4y8CAACAPxTiLwKeKK1vMLmob/DhLwLA4y8CAAAAAAAAAAAh+Nh1wOIvAgcAAABI4y8CSOMvAgACAAD8////AQAAAAAAAAAAAAAAAAAAAAAAAAAAAAAAqL0nB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owYOAvAkTiLwJ1XY52VKxUAgTgLwIAAAAAOwAAAH8AAAAAAAAAXgAAAM4AAAAw3FoYAAAAADjlZRgAAAAAfwABAVjmZRgAAAAAOOVlGPVSf3ADAAAA/FJ/cAEAAADor2wYCLSscKFpdXAT90IUg/zke7hXYwK04S8CKVuOdgAALwICAAAANVuOdqzmLwLg////AAAAAAAAAAAAAAAAkAEAAAAAAAEAAAAAYQByAGkAYQBsAAAAAAAAAAAAAAAAAAAABgAAAAAAAAAh+Nh1AAAAAAYAAABk4S8CZOEvAgACAAD8////AQAAAAAAAAAAAAAAAAAAAKi9JwboxK91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jnZMCQAAeKcvArsRISm7ESkAAAAAAA0AAABMCU3//////2AVAAAKTQoA5KyHGAAAAAC7ESn//////2AVAAAhKQEAwAJoAgAAAACcPcV12U2MdrsRISnU00kYAQAAAP////8AAAAAxFKMG+SrLwIAAAAAxFKMG/Dk1xLqTYx2AABoArsRISkBAAAA1NNJGMRSjBsAAAAAAAAAALsRKQDkqy8CuxEp//////9gFQAAISkBAMACaAIAAAAAOX6QdgAAISkQEr4bDwAAAP////8AAAAAGAAAAAMBAAADAgAAHAAAAbsRISkAAAAA1NNJGAAAAAAAAAAAAQAAAOjEr3V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CAPw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2024-10-08T12:46:55Z</cp:lastPrinted>
  <dcterms:created xsi:type="dcterms:W3CDTF">2011-05-17T11:50:23Z</dcterms:created>
  <dcterms:modified xsi:type="dcterms:W3CDTF">2024-10-18T05:54:41Z</dcterms:modified>
</cp:coreProperties>
</file>